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248" activeTab="1"/>
  </bookViews>
  <sheets>
    <sheet name="Planilha2" sheetId="1" r:id="rId1"/>
    <sheet name="Plan1" sheetId="2" r:id="rId2"/>
    <sheet name="Planilha1" sheetId="3" r:id="rId3"/>
  </sheets>
  <definedNames/>
  <calcPr fullCalcOnLoad="1"/>
</workbook>
</file>

<file path=xl/sharedStrings.xml><?xml version="1.0" encoding="utf-8"?>
<sst xmlns="http://schemas.openxmlformats.org/spreadsheetml/2006/main" count="119" uniqueCount="79">
  <si>
    <t>Contrato nº / ano</t>
  </si>
  <si>
    <t>Interveniente Executor</t>
  </si>
  <si>
    <t>Data da celebração</t>
  </si>
  <si>
    <t>Valor total previsto</t>
  </si>
  <si>
    <t>Objeto</t>
  </si>
  <si>
    <t>Parcelas liberadas</t>
  </si>
  <si>
    <t>Nome</t>
  </si>
  <si>
    <t>CNPJ</t>
  </si>
  <si>
    <t>Contratante</t>
  </si>
  <si>
    <t>Contratado</t>
  </si>
  <si>
    <t>Nº</t>
  </si>
  <si>
    <t>Data</t>
  </si>
  <si>
    <t>Valor</t>
  </si>
  <si>
    <t>Data final</t>
  </si>
  <si>
    <t>Data PC</t>
  </si>
  <si>
    <t>Situação da prestação</t>
  </si>
  <si>
    <t>LEGENDA:</t>
  </si>
  <si>
    <r>
      <rPr>
        <b/>
        <sz val="10"/>
        <color indexed="8"/>
        <rFont val="Times New Roman"/>
        <family val="1"/>
      </rPr>
      <t>Nº/ano:</t>
    </r>
    <r>
      <rPr>
        <sz val="10"/>
        <color indexed="8"/>
        <rFont val="Times New Roman"/>
        <family val="1"/>
      </rPr>
      <t xml:space="preserve"> informar o número/ano do contrato de repasse ou termo aditivo.</t>
    </r>
  </si>
  <si>
    <r>
      <rPr>
        <b/>
        <sz val="10"/>
        <color indexed="8"/>
        <rFont val="Times New Roman"/>
        <family val="1"/>
      </rPr>
      <t xml:space="preserve">Interveniente-Executor: </t>
    </r>
    <r>
      <rPr>
        <sz val="10"/>
        <color indexed="8"/>
        <rFont val="Times New Roman"/>
        <family val="1"/>
      </rPr>
      <t>informar o nome e CNPJ da entidade interveniente - executora do objeto.</t>
    </r>
  </si>
  <si>
    <r>
      <rPr>
        <b/>
        <sz val="10"/>
        <color indexed="8"/>
        <rFont val="Times New Roman"/>
        <family val="1"/>
      </rPr>
      <t>Data celebração:</t>
    </r>
    <r>
      <rPr>
        <sz val="10"/>
        <color indexed="8"/>
        <rFont val="Times New Roman"/>
        <family val="1"/>
      </rPr>
      <t xml:space="preserve"> informar a data de celebração do contrato de repasse.</t>
    </r>
  </si>
  <si>
    <r>
      <rPr>
        <b/>
        <sz val="10"/>
        <color indexed="8"/>
        <rFont val="Times New Roman"/>
        <family val="1"/>
      </rPr>
      <t>Contratante:</t>
    </r>
    <r>
      <rPr>
        <sz val="10"/>
        <color indexed="8"/>
        <rFont val="Times New Roman"/>
        <family val="1"/>
      </rPr>
      <t xml:space="preserve"> informar o valor total previsto a ser transferido pelo contratante.</t>
    </r>
  </si>
  <si>
    <r>
      <rPr>
        <b/>
        <sz val="10"/>
        <color indexed="8"/>
        <rFont val="Times New Roman"/>
        <family val="1"/>
      </rPr>
      <t>Contratado (contrapartida):</t>
    </r>
    <r>
      <rPr>
        <sz val="10"/>
        <color indexed="8"/>
        <rFont val="Times New Roman"/>
        <family val="1"/>
      </rPr>
      <t xml:space="preserve"> informar o valor total previsto como contrapartida do contratado.</t>
    </r>
  </si>
  <si>
    <r>
      <rPr>
        <b/>
        <sz val="10"/>
        <color indexed="8"/>
        <rFont val="Times New Roman"/>
        <family val="1"/>
      </rPr>
      <t>Objeto:</t>
    </r>
    <r>
      <rPr>
        <sz val="10"/>
        <color indexed="8"/>
        <rFont val="Times New Roman"/>
        <family val="1"/>
      </rPr>
      <t xml:space="preserve"> informar o objeto do contrato de repasse original ou o objeto alterado/incluído pelo termo aditivo.</t>
    </r>
  </si>
  <si>
    <r>
      <rPr>
        <b/>
        <sz val="10"/>
        <color indexed="8"/>
        <rFont val="Times New Roman"/>
        <family val="1"/>
      </rPr>
      <t>Nº da parcela liberada:</t>
    </r>
    <r>
      <rPr>
        <sz val="10"/>
        <color indexed="8"/>
        <rFont val="Times New Roman"/>
        <family val="1"/>
      </rPr>
      <t xml:space="preserve"> informar o nº da parcela liberada do contrato de repasse original ou do termo aditivo.</t>
    </r>
  </si>
  <si>
    <r>
      <rPr>
        <b/>
        <sz val="10"/>
        <color indexed="8"/>
        <rFont val="Times New Roman"/>
        <family val="1"/>
      </rPr>
      <t>Data da parcela liberada:</t>
    </r>
    <r>
      <rPr>
        <sz val="10"/>
        <color indexed="8"/>
        <rFont val="Times New Roman"/>
        <family val="1"/>
      </rPr>
      <t xml:space="preserve"> informar a data de liberação da parcela do contrato de repasse original ou do termo aditivo.</t>
    </r>
  </si>
  <si>
    <r>
      <rPr>
        <b/>
        <sz val="10"/>
        <color indexed="8"/>
        <rFont val="Times New Roman"/>
        <family val="1"/>
      </rPr>
      <t>Valor da parcela liberada:</t>
    </r>
    <r>
      <rPr>
        <sz val="10"/>
        <color indexed="8"/>
        <rFont val="Times New Roman"/>
        <family val="1"/>
      </rPr>
      <t xml:space="preserve"> informar o valor liberado da parcela do contrato de repasse original ou do termo aditivo.</t>
    </r>
  </si>
  <si>
    <r>
      <rPr>
        <b/>
        <sz val="10"/>
        <color indexed="8"/>
        <rFont val="Times New Roman"/>
        <family val="1"/>
      </rPr>
      <t>Data final da parcela liberada:</t>
    </r>
    <r>
      <rPr>
        <sz val="10"/>
        <color indexed="8"/>
        <rFont val="Times New Roman"/>
        <family val="1"/>
      </rPr>
      <t xml:space="preserve"> informar a data final de vigência para aplicação da parcela do contrato de repasse original ou do termo aditivo.</t>
    </r>
  </si>
  <si>
    <r>
      <rPr>
        <b/>
        <sz val="10"/>
        <color indexed="8"/>
        <rFont val="Times New Roman"/>
        <family val="1"/>
      </rPr>
      <t>Data PC da parcela liberada:</t>
    </r>
    <r>
      <rPr>
        <sz val="10"/>
        <color indexed="8"/>
        <rFont val="Times New Roman"/>
        <family val="1"/>
      </rPr>
      <t xml:space="preserve"> informar a data em que houve a prestação de contas da parcela do contrato de repasse original ou do termo aditivo.</t>
    </r>
  </si>
  <si>
    <r>
      <rPr>
        <b/>
        <sz val="10"/>
        <color indexed="8"/>
        <rFont val="Times New Roman"/>
        <family val="1"/>
      </rPr>
      <t xml:space="preserve">Situação da parcela liberada: </t>
    </r>
    <r>
      <rPr>
        <sz val="10"/>
        <color indexed="8"/>
        <rFont val="Times New Roman"/>
        <family val="1"/>
      </rPr>
      <t>informar a situação da parcela do contrato de repasse original ou do termo aditivo, conforme a seguinte classificação: em execução; não</t>
    </r>
  </si>
  <si>
    <t>prestado contas; em análise; PC regular; PC irregular.</t>
  </si>
  <si>
    <t>MODELO 19  - TRANSFERÊNCIAS MEDIANTE CONTRATO DE REPASSE</t>
  </si>
  <si>
    <t>Em execução</t>
  </si>
  <si>
    <t>08.170.540/0001-25</t>
  </si>
  <si>
    <t>REFORMA E REVITALIZAÇÃO DA ORLA DA
BARRA DE MAXARANGUAPE - RN</t>
  </si>
  <si>
    <t>847007/2017</t>
  </si>
  <si>
    <t>REFORMA E REVITALIZAÇÃO DA ORLA DA
BARRA DE MAXARANGUAPE - RN ( ETAPA
II)</t>
  </si>
  <si>
    <t>870093/2018</t>
  </si>
  <si>
    <t>1A ETAPA DA CONSTRUCAO DA PRACA DE
EVENTOS TURISTICOS NO MUNICIPIO DE
MAXARANGUAP</t>
  </si>
  <si>
    <t>767342/2011</t>
  </si>
  <si>
    <t>899109/2020</t>
  </si>
  <si>
    <t>REVITALIZAÇÃO E REFORMA DA ORLA DE
BARRA DE MAXARANGUAPE/RN - 3ª
ETAPA</t>
  </si>
  <si>
    <t>PAVIMENTAÇÃO DE RUAS NO DISTRITO DE MARACAJAÚ, EM MAXARANGUAPE/RN.</t>
  </si>
  <si>
    <t>903031/2020</t>
  </si>
  <si>
    <t xml:space="preserve"> 28/10/2020</t>
  </si>
  <si>
    <t>CONSTRUÇÃO DE CAMPO DE FUTEBOL, NO MUNICÍPIO DE MAXARANGUAPE/RN.</t>
  </si>
  <si>
    <t>PAVIMENTAÇÃO DE RUAS NO ASSENTAMENTO NOVO HORIZONTE, ZONA RURAL DO MUNICÍPIO DE MAXARANGUAPE/RN</t>
  </si>
  <si>
    <t xml:space="preserve"> 905979/2020</t>
  </si>
  <si>
    <t>899394/2020</t>
  </si>
  <si>
    <t xml:space="preserve"> 31/12/2020</t>
  </si>
  <si>
    <t>908568/2020</t>
  </si>
  <si>
    <t xml:space="preserve"> Pavimentação de ruas entre as comunidades de Maracajaú e Caraúbas, em Maxaranguape/RN</t>
  </si>
  <si>
    <t xml:space="preserve"> PAVIMENTAÇÃO DE RUAS NA COMUNIDADE QUILOMBO,EM BARRA DE MAXARANGUAPE, ZONA RURAL DO MUNICÍPIO DE MAXARANGUAPE/RN</t>
  </si>
  <si>
    <t>907133/2020</t>
  </si>
  <si>
    <t>CONSTRUÇÃO DE QUADRA POLIESPORTIVA DESCOBERTA, NO MUNICÍPIO DE MAXARANGUAPE/RN.</t>
  </si>
  <si>
    <t xml:space="preserve">895692/2019 </t>
  </si>
  <si>
    <t>PC Regular</t>
  </si>
  <si>
    <t>MUNICIPIO DE MAXARANGUAPE</t>
  </si>
  <si>
    <t xml:space="preserve"> 772043/2012</t>
  </si>
  <si>
    <t>Construção da segunda etapa da Praça de Eventos</t>
  </si>
  <si>
    <t>614448/2007</t>
  </si>
  <si>
    <t>CONSTRUCAO DE PRACA COM TERMINAL TURISTICO NOS DISTRITOS DE D MARCOLINO DANTAS E BARRA MAXARANGUAPE MUNIC B MAXARANGUAPE</t>
  </si>
  <si>
    <t>19/07/2013 </t>
  </si>
  <si>
    <t>780243/2012</t>
  </si>
  <si>
    <t>Aquisição de equipamentos para o centro de informações turísticas</t>
  </si>
  <si>
    <t>CONSTRUCAO DE PORTICO TURISTICO E QUIOSQUE DE INFORMACAO TURISTICA EM MARACAJAU NO MUNC. DE MAXARANGUAPE/RN</t>
  </si>
  <si>
    <t>754471/2010</t>
  </si>
  <si>
    <t>30/12/2016 </t>
  </si>
  <si>
    <t>pavimentação de ruas entre as comunidades de maracajaú e caraúbas, em maxaranguape/rn - 2ª etapa.</t>
  </si>
  <si>
    <t> 1.285.641,00</t>
  </si>
  <si>
    <t>914939/2021</t>
  </si>
  <si>
    <t>pavimentação de ruas no município de maxaranguape/rn</t>
  </si>
  <si>
    <t>912837/2021</t>
  </si>
  <si>
    <t> 481.104,00</t>
  </si>
  <si>
    <t>912404/2021</t>
  </si>
  <si>
    <t>PAVIMENTAÇÃO DOS TRECHOS QUE LIGA
CARAÚBAS À BR 101 E DA BR 101 À
COMUNIDADE DOM MARCOLINO, EM
MAXARANGUAPE/RN.</t>
  </si>
  <si>
    <t>912902/2021</t>
  </si>
  <si>
    <t>pavimentação de ruas na zona urbana do município de maxaranguape/rn</t>
  </si>
  <si>
    <t xml:space="preserve">R$ 175.500,00
</t>
  </si>
  <si>
    <t>23/12/2022 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</si>
</sst>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do&quot;;&quot;Ativado&quot;;&quot;Desativado&quot;"/>
    <numFmt numFmtId="167" formatCode="[$€-2]\ #,##0.00_);[Red]\([$€-2]\ #,##0.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7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 applyProtection="1">
      <alignment vertical="center" wrapText="1"/>
      <protection locked="0"/>
    </xf>
    <xf numFmtId="0" fontId="3" fillId="0" borderId="11" xfId="0" applyFont="1" applyBorder="1" applyAlignment="1" applyProtection="1">
      <alignment horizontal="right" vertical="center" wrapText="1"/>
      <protection locked="0"/>
    </xf>
    <xf numFmtId="0" fontId="3" fillId="0" borderId="11" xfId="0" applyFont="1" applyBorder="1" applyAlignment="1" applyProtection="1">
      <alignment horizontal="left" vertical="center" wrapText="1"/>
      <protection locked="0"/>
    </xf>
    <xf numFmtId="44" fontId="3" fillId="0" borderId="11" xfId="45" applyFont="1" applyBorder="1" applyAlignment="1" applyProtection="1">
      <alignment horizontal="right" vertical="center" wrapText="1"/>
      <protection locked="0"/>
    </xf>
    <xf numFmtId="14" fontId="3" fillId="0" borderId="11" xfId="0" applyNumberFormat="1" applyFont="1" applyBorder="1" applyAlignment="1" applyProtection="1">
      <alignment horizontal="right" vertical="center" wrapText="1"/>
      <protection locked="0"/>
    </xf>
    <xf numFmtId="8" fontId="3" fillId="0" borderId="11" xfId="45" applyNumberFormat="1" applyFont="1" applyBorder="1" applyAlignment="1" applyProtection="1">
      <alignment horizontal="right" vertical="center" wrapText="1"/>
      <protection locked="0"/>
    </xf>
    <xf numFmtId="0" fontId="3" fillId="0" borderId="12" xfId="0" applyFont="1" applyBorder="1" applyAlignment="1" applyProtection="1">
      <alignment horizontal="right" vertical="center" wrapText="1"/>
      <protection locked="0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M41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B24" sqref="B24"/>
    </sheetView>
  </sheetViews>
  <sheetFormatPr defaultColWidth="9.140625" defaultRowHeight="15"/>
  <cols>
    <col min="1" max="1" width="13.57421875" style="1" customWidth="1"/>
    <col min="2" max="2" width="36.8515625" style="1" customWidth="1"/>
    <col min="3" max="3" width="17.28125" style="1" customWidth="1"/>
    <col min="4" max="4" width="10.57421875" style="1" customWidth="1"/>
    <col min="5" max="5" width="15.28125" style="1" customWidth="1"/>
    <col min="6" max="6" width="14.00390625" style="1" customWidth="1"/>
    <col min="7" max="7" width="44.57421875" style="1" customWidth="1"/>
    <col min="8" max="8" width="7.7109375" style="1" customWidth="1"/>
    <col min="9" max="9" width="10.28125" style="1" customWidth="1"/>
    <col min="10" max="10" width="15.28125" style="1" customWidth="1"/>
    <col min="11" max="11" width="10.00390625" style="1" customWidth="1"/>
    <col min="12" max="12" width="10.421875" style="1" customWidth="1"/>
    <col min="13" max="13" width="11.57421875" style="1" customWidth="1"/>
    <col min="14" max="16384" width="9.140625" style="1" customWidth="1"/>
  </cols>
  <sheetData>
    <row r="2" spans="1:13" ht="12.75">
      <c r="A2" s="14" t="s">
        <v>30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9.5" customHeight="1">
      <c r="A4" s="15" t="s">
        <v>0</v>
      </c>
      <c r="B4" s="15" t="s">
        <v>1</v>
      </c>
      <c r="C4" s="15"/>
      <c r="D4" s="15" t="s">
        <v>2</v>
      </c>
      <c r="E4" s="15" t="s">
        <v>3</v>
      </c>
      <c r="F4" s="15"/>
      <c r="G4" s="15" t="s">
        <v>4</v>
      </c>
      <c r="H4" s="16" t="s">
        <v>5</v>
      </c>
      <c r="I4" s="16"/>
      <c r="J4" s="16"/>
      <c r="K4" s="16"/>
      <c r="L4" s="16"/>
      <c r="M4" s="16"/>
    </row>
    <row r="5" spans="1:13" ht="26.25">
      <c r="A5" s="15"/>
      <c r="B5" s="3" t="s">
        <v>6</v>
      </c>
      <c r="C5" s="3" t="s">
        <v>7</v>
      </c>
      <c r="D5" s="15"/>
      <c r="E5" s="3" t="s">
        <v>8</v>
      </c>
      <c r="F5" s="4" t="s">
        <v>9</v>
      </c>
      <c r="G5" s="15"/>
      <c r="H5" s="3" t="s">
        <v>10</v>
      </c>
      <c r="I5" s="3" t="s">
        <v>11</v>
      </c>
      <c r="J5" s="3" t="s">
        <v>12</v>
      </c>
      <c r="K5" s="3" t="s">
        <v>13</v>
      </c>
      <c r="L5" s="3" t="s">
        <v>14</v>
      </c>
      <c r="M5" s="4" t="s">
        <v>15</v>
      </c>
    </row>
    <row r="6" spans="1:13" s="7" customFormat="1" ht="54.75" customHeight="1">
      <c r="A6" s="8" t="s">
        <v>59</v>
      </c>
      <c r="B6" s="9" t="s">
        <v>56</v>
      </c>
      <c r="C6" s="8" t="s">
        <v>32</v>
      </c>
      <c r="D6" s="11">
        <v>39447</v>
      </c>
      <c r="E6" s="10">
        <v>975000</v>
      </c>
      <c r="F6" s="12">
        <v>30000</v>
      </c>
      <c r="G6" s="9" t="s">
        <v>60</v>
      </c>
      <c r="H6" s="8">
        <v>11</v>
      </c>
      <c r="I6" s="11">
        <v>40857</v>
      </c>
      <c r="J6" s="10">
        <v>975000</v>
      </c>
      <c r="K6" s="11">
        <v>43816</v>
      </c>
      <c r="L6" s="11">
        <v>44669</v>
      </c>
      <c r="M6" s="9" t="s">
        <v>55</v>
      </c>
    </row>
    <row r="7" spans="1:13" s="7" customFormat="1" ht="54.75" customHeight="1">
      <c r="A7" s="8" t="s">
        <v>38</v>
      </c>
      <c r="B7" s="9" t="s">
        <v>56</v>
      </c>
      <c r="C7" s="8" t="s">
        <v>32</v>
      </c>
      <c r="D7" s="11">
        <v>40907</v>
      </c>
      <c r="E7" s="10">
        <v>487500</v>
      </c>
      <c r="F7" s="12">
        <v>106082.61</v>
      </c>
      <c r="G7" s="9" t="s">
        <v>37</v>
      </c>
      <c r="H7" s="8">
        <v>2</v>
      </c>
      <c r="I7" s="11" t="s">
        <v>61</v>
      </c>
      <c r="J7" s="10">
        <v>487500</v>
      </c>
      <c r="K7" s="11">
        <v>44195</v>
      </c>
      <c r="L7" s="11">
        <v>45021.967094907406</v>
      </c>
      <c r="M7" s="9" t="str">
        <f>$M$6</f>
        <v>PC Regular</v>
      </c>
    </row>
    <row r="8" spans="1:13" s="7" customFormat="1" ht="12.75">
      <c r="A8" s="8" t="s">
        <v>57</v>
      </c>
      <c r="B8" s="9" t="s">
        <v>56</v>
      </c>
      <c r="C8" s="8" t="s">
        <v>32</v>
      </c>
      <c r="D8" s="11">
        <v>41274</v>
      </c>
      <c r="E8" s="10">
        <v>487500</v>
      </c>
      <c r="F8" s="10">
        <v>9950</v>
      </c>
      <c r="G8" s="9" t="s">
        <v>58</v>
      </c>
      <c r="H8" s="8">
        <v>2</v>
      </c>
      <c r="I8" s="11">
        <v>42023</v>
      </c>
      <c r="J8" s="10">
        <v>243750</v>
      </c>
      <c r="K8" s="11">
        <v>42023</v>
      </c>
      <c r="L8" s="11"/>
      <c r="M8" s="9" t="s">
        <v>31</v>
      </c>
    </row>
    <row r="9" spans="1:13" s="7" customFormat="1" ht="39">
      <c r="A9" s="8" t="s">
        <v>65</v>
      </c>
      <c r="B9" s="9" t="s">
        <v>56</v>
      </c>
      <c r="C9" s="8" t="s">
        <v>32</v>
      </c>
      <c r="D9" s="11">
        <v>40543</v>
      </c>
      <c r="E9" s="10">
        <v>175500</v>
      </c>
      <c r="F9" s="10">
        <v>4500</v>
      </c>
      <c r="G9" s="9" t="s">
        <v>64</v>
      </c>
      <c r="H9" s="8">
        <v>8</v>
      </c>
      <c r="I9" s="11">
        <v>41158</v>
      </c>
      <c r="J9" s="10" t="s">
        <v>77</v>
      </c>
      <c r="K9" s="11" t="s">
        <v>66</v>
      </c>
      <c r="L9" s="11">
        <v>44678</v>
      </c>
      <c r="M9" s="9" t="s">
        <v>55</v>
      </c>
    </row>
    <row r="10" spans="1:13" s="7" customFormat="1" ht="26.25">
      <c r="A10" s="8" t="s">
        <v>34</v>
      </c>
      <c r="B10" s="9" t="s">
        <v>56</v>
      </c>
      <c r="C10" s="8" t="s">
        <v>32</v>
      </c>
      <c r="D10" s="11">
        <v>43097</v>
      </c>
      <c r="E10" s="10">
        <v>390000</v>
      </c>
      <c r="F10" s="10">
        <v>4000</v>
      </c>
      <c r="G10" s="9" t="s">
        <v>33</v>
      </c>
      <c r="H10" s="8">
        <v>2</v>
      </c>
      <c r="I10" s="11">
        <v>44055</v>
      </c>
      <c r="J10" s="12">
        <v>273000</v>
      </c>
      <c r="K10" s="11">
        <v>44370</v>
      </c>
      <c r="L10" s="11"/>
      <c r="M10" s="9" t="s">
        <v>31</v>
      </c>
    </row>
    <row r="11" spans="1:13" s="7" customFormat="1" ht="39">
      <c r="A11" s="8" t="s">
        <v>36</v>
      </c>
      <c r="B11" s="9" t="s">
        <v>56</v>
      </c>
      <c r="C11" s="8" t="s">
        <v>32</v>
      </c>
      <c r="D11" s="11">
        <v>43433</v>
      </c>
      <c r="E11" s="10">
        <v>365714.29</v>
      </c>
      <c r="F11" s="10">
        <v>14285.71</v>
      </c>
      <c r="G11" s="9" t="s">
        <v>35</v>
      </c>
      <c r="H11" s="8">
        <v>3</v>
      </c>
      <c r="I11" s="11">
        <v>44055</v>
      </c>
      <c r="J11" s="12">
        <v>365714.29</v>
      </c>
      <c r="K11" s="11">
        <v>44742</v>
      </c>
      <c r="L11" s="11">
        <v>44861.338900462964</v>
      </c>
      <c r="M11" s="9" t="str">
        <f>$M$9</f>
        <v>PC Regular</v>
      </c>
    </row>
    <row r="12" spans="1:13" s="7" customFormat="1" ht="49.5" customHeight="1">
      <c r="A12" s="8" t="s">
        <v>62</v>
      </c>
      <c r="B12" s="9" t="s">
        <v>56</v>
      </c>
      <c r="C12" s="8" t="s">
        <v>32</v>
      </c>
      <c r="D12" s="11">
        <v>41274</v>
      </c>
      <c r="E12" s="10">
        <v>136500</v>
      </c>
      <c r="F12" s="10">
        <v>6400</v>
      </c>
      <c r="G12" s="9" t="s">
        <v>63</v>
      </c>
      <c r="H12" s="8">
        <v>2</v>
      </c>
      <c r="I12" s="11">
        <v>41445</v>
      </c>
      <c r="J12" s="12">
        <v>136500</v>
      </c>
      <c r="K12" s="11">
        <v>41598</v>
      </c>
      <c r="L12" s="11">
        <v>44632</v>
      </c>
      <c r="M12" s="9" t="s">
        <v>55</v>
      </c>
    </row>
    <row r="13" spans="1:13" s="7" customFormat="1" ht="49.5" customHeight="1">
      <c r="A13" s="8" t="s">
        <v>54</v>
      </c>
      <c r="B13" s="9" t="s">
        <v>56</v>
      </c>
      <c r="C13" s="8" t="s">
        <v>32</v>
      </c>
      <c r="D13" s="11">
        <v>43829</v>
      </c>
      <c r="E13" s="10">
        <v>329952</v>
      </c>
      <c r="F13" s="10">
        <v>1048</v>
      </c>
      <c r="G13" s="9" t="s">
        <v>53</v>
      </c>
      <c r="H13" s="8">
        <v>1</v>
      </c>
      <c r="I13" s="11">
        <v>44918</v>
      </c>
      <c r="J13" s="12">
        <v>329952</v>
      </c>
      <c r="K13" s="11">
        <v>44918</v>
      </c>
      <c r="L13" s="11"/>
      <c r="M13" s="9" t="str">
        <f>$M$10</f>
        <v>Em execução</v>
      </c>
    </row>
    <row r="14" spans="1:13" s="7" customFormat="1" ht="72" customHeight="1">
      <c r="A14" s="8" t="s">
        <v>52</v>
      </c>
      <c r="B14" s="9" t="s">
        <v>56</v>
      </c>
      <c r="C14" s="8" t="s">
        <v>32</v>
      </c>
      <c r="D14" s="11" t="s">
        <v>48</v>
      </c>
      <c r="E14" s="10">
        <v>287306</v>
      </c>
      <c r="F14" s="10">
        <v>2694</v>
      </c>
      <c r="G14" s="9" t="s">
        <v>51</v>
      </c>
      <c r="H14" s="8">
        <v>1</v>
      </c>
      <c r="I14" s="11">
        <v>44715</v>
      </c>
      <c r="J14" s="12">
        <v>205933.2</v>
      </c>
      <c r="K14" s="11">
        <v>44715</v>
      </c>
      <c r="L14" s="11"/>
      <c r="M14" s="9" t="str">
        <f>$M$13</f>
        <v>Em execução</v>
      </c>
    </row>
    <row r="15" spans="1:13" s="7" customFormat="1" ht="42" customHeight="1">
      <c r="A15" s="8" t="s">
        <v>39</v>
      </c>
      <c r="B15" s="9" t="s">
        <v>56</v>
      </c>
      <c r="C15" s="8" t="s">
        <v>32</v>
      </c>
      <c r="D15" s="11">
        <v>44195</v>
      </c>
      <c r="E15" s="10">
        <v>674903</v>
      </c>
      <c r="F15" s="10">
        <v>26996.12</v>
      </c>
      <c r="G15" s="9" t="s">
        <v>40</v>
      </c>
      <c r="H15" s="8">
        <v>0</v>
      </c>
      <c r="I15" s="11"/>
      <c r="J15" s="12"/>
      <c r="K15" s="11"/>
      <c r="L15" s="11"/>
      <c r="M15" s="9"/>
    </row>
    <row r="16" spans="1:13" s="7" customFormat="1" ht="35.25" customHeight="1">
      <c r="A16" s="8" t="s">
        <v>42</v>
      </c>
      <c r="B16" s="9" t="s">
        <v>56</v>
      </c>
      <c r="C16" s="8" t="s">
        <v>32</v>
      </c>
      <c r="D16" s="11" t="s">
        <v>43</v>
      </c>
      <c r="E16" s="10">
        <v>481104</v>
      </c>
      <c r="F16" s="10">
        <v>896</v>
      </c>
      <c r="G16" s="9" t="s">
        <v>41</v>
      </c>
      <c r="H16" s="8">
        <v>1</v>
      </c>
      <c r="I16" s="11">
        <v>44693</v>
      </c>
      <c r="J16" s="12">
        <v>355116.38</v>
      </c>
      <c r="K16" s="11">
        <v>44693</v>
      </c>
      <c r="L16" s="11"/>
      <c r="M16" s="9" t="str">
        <f>$M$13</f>
        <v>Em execução</v>
      </c>
    </row>
    <row r="17" spans="1:13" s="7" customFormat="1" ht="35.25" customHeight="1">
      <c r="A17" s="8" t="s">
        <v>47</v>
      </c>
      <c r="B17" s="9" t="s">
        <v>56</v>
      </c>
      <c r="C17" s="8" t="s">
        <v>32</v>
      </c>
      <c r="D17" s="11" t="s">
        <v>43</v>
      </c>
      <c r="E17" s="10">
        <v>238750</v>
      </c>
      <c r="F17" s="10">
        <v>1250</v>
      </c>
      <c r="G17" s="9" t="s">
        <v>44</v>
      </c>
      <c r="H17" s="8">
        <v>1</v>
      </c>
      <c r="I17" s="11" t="s">
        <v>78</v>
      </c>
      <c r="J17" s="12">
        <v>238750</v>
      </c>
      <c r="K17" s="11" t="s">
        <v>78</v>
      </c>
      <c r="L17" s="11"/>
      <c r="M17" s="9" t="str">
        <f>$M$16</f>
        <v>Em execução</v>
      </c>
    </row>
    <row r="18" spans="1:13" s="7" customFormat="1" ht="45.75" customHeight="1">
      <c r="A18" s="8" t="s">
        <v>46</v>
      </c>
      <c r="B18" s="9" t="s">
        <v>56</v>
      </c>
      <c r="C18" s="8" t="s">
        <v>32</v>
      </c>
      <c r="D18" s="11" t="s">
        <v>48</v>
      </c>
      <c r="E18" s="10">
        <v>287306</v>
      </c>
      <c r="F18" s="10">
        <v>2694</v>
      </c>
      <c r="G18" s="9" t="s">
        <v>45</v>
      </c>
      <c r="H18" s="8">
        <v>1</v>
      </c>
      <c r="I18" s="11">
        <v>44715</v>
      </c>
      <c r="J18" s="12">
        <v>221469.22</v>
      </c>
      <c r="K18" s="11">
        <v>44715</v>
      </c>
      <c r="L18" s="11"/>
      <c r="M18" s="9" t="str">
        <f>$M$17</f>
        <v>Em execução</v>
      </c>
    </row>
    <row r="19" spans="1:13" s="7" customFormat="1" ht="45.75" customHeight="1">
      <c r="A19" s="8" t="s">
        <v>49</v>
      </c>
      <c r="B19" s="9" t="s">
        <v>56</v>
      </c>
      <c r="C19" s="8" t="s">
        <v>32</v>
      </c>
      <c r="D19" s="11">
        <v>44196</v>
      </c>
      <c r="E19" s="10">
        <v>481104</v>
      </c>
      <c r="F19" s="10">
        <v>18896</v>
      </c>
      <c r="G19" s="9" t="s">
        <v>50</v>
      </c>
      <c r="H19" s="8">
        <v>2</v>
      </c>
      <c r="I19" s="11">
        <v>44748</v>
      </c>
      <c r="J19" s="12">
        <v>481104</v>
      </c>
      <c r="K19" s="11">
        <v>44750</v>
      </c>
      <c r="L19" s="11">
        <v>44974</v>
      </c>
      <c r="M19" s="9" t="str">
        <f>$M$18</f>
        <v>Em execução</v>
      </c>
    </row>
    <row r="20" spans="1:13" s="7" customFormat="1" ht="36" customHeight="1">
      <c r="A20" s="8" t="s">
        <v>75</v>
      </c>
      <c r="B20" s="9" t="s">
        <v>56</v>
      </c>
      <c r="C20" s="8" t="s">
        <v>32</v>
      </c>
      <c r="D20" s="11">
        <v>44551</v>
      </c>
      <c r="E20" s="10">
        <v>723352</v>
      </c>
      <c r="F20" s="10">
        <v>2000</v>
      </c>
      <c r="G20" s="9" t="s">
        <v>76</v>
      </c>
      <c r="H20" s="8">
        <v>0</v>
      </c>
      <c r="I20" s="11"/>
      <c r="J20" s="12"/>
      <c r="K20" s="11"/>
      <c r="L20" s="11"/>
      <c r="M20" s="9"/>
    </row>
    <row r="21" spans="1:13" s="7" customFormat="1" ht="54.75" customHeight="1">
      <c r="A21" s="8" t="s">
        <v>69</v>
      </c>
      <c r="B21" s="9" t="s">
        <v>56</v>
      </c>
      <c r="C21" s="8" t="s">
        <v>32</v>
      </c>
      <c r="D21" s="11">
        <v>44460</v>
      </c>
      <c r="E21" s="10" t="s">
        <v>68</v>
      </c>
      <c r="F21" s="10">
        <v>10000</v>
      </c>
      <c r="G21" s="9" t="s">
        <v>67</v>
      </c>
      <c r="H21" s="13">
        <v>0</v>
      </c>
      <c r="I21" s="11"/>
      <c r="J21" s="12"/>
      <c r="K21" s="11"/>
      <c r="L21" s="11"/>
      <c r="M21" s="9"/>
    </row>
    <row r="22" spans="1:13" s="7" customFormat="1" ht="54.75" customHeight="1">
      <c r="A22" s="8" t="s">
        <v>71</v>
      </c>
      <c r="B22" s="9" t="s">
        <v>56</v>
      </c>
      <c r="C22" s="8" t="s">
        <v>32</v>
      </c>
      <c r="D22" s="11">
        <v>44551</v>
      </c>
      <c r="E22" s="10" t="s">
        <v>72</v>
      </c>
      <c r="F22" s="10">
        <v>18896</v>
      </c>
      <c r="G22" s="9" t="s">
        <v>70</v>
      </c>
      <c r="H22" s="13">
        <v>0</v>
      </c>
      <c r="I22" s="11"/>
      <c r="J22" s="12"/>
      <c r="K22" s="11"/>
      <c r="L22" s="11"/>
      <c r="M22" s="9"/>
    </row>
    <row r="23" spans="1:13" s="7" customFormat="1" ht="57" customHeight="1">
      <c r="A23" s="8" t="s">
        <v>73</v>
      </c>
      <c r="B23" s="9" t="s">
        <v>56</v>
      </c>
      <c r="C23" s="8" t="s">
        <v>32</v>
      </c>
      <c r="D23" s="11">
        <v>44559</v>
      </c>
      <c r="E23" s="10">
        <v>4785919</v>
      </c>
      <c r="F23" s="10">
        <v>10000</v>
      </c>
      <c r="G23" s="9" t="s">
        <v>74</v>
      </c>
      <c r="H23" s="13">
        <v>0</v>
      </c>
      <c r="I23" s="11"/>
      <c r="J23" s="12"/>
      <c r="K23" s="11"/>
      <c r="L23" s="11"/>
      <c r="M23" s="9"/>
    </row>
    <row r="24" spans="1:13" s="7" customFormat="1" ht="45.75" customHeight="1">
      <c r="A24" s="8"/>
      <c r="B24" s="9"/>
      <c r="C24" s="8"/>
      <c r="D24" s="11"/>
      <c r="E24" s="10"/>
      <c r="F24" s="10"/>
      <c r="G24" s="9"/>
      <c r="H24" s="8"/>
      <c r="I24" s="11"/>
      <c r="J24" s="12"/>
      <c r="K24" s="11"/>
      <c r="L24" s="11"/>
      <c r="M24" s="9"/>
    </row>
    <row r="25" spans="1:13" s="7" customFormat="1" ht="32.25" customHeight="1">
      <c r="A25" s="8"/>
      <c r="B25" s="9"/>
      <c r="C25" s="8"/>
      <c r="D25" s="11"/>
      <c r="E25" s="10"/>
      <c r="F25" s="10"/>
      <c r="G25" s="9"/>
      <c r="H25" s="8"/>
      <c r="I25" s="11"/>
      <c r="J25" s="12"/>
      <c r="K25" s="11"/>
      <c r="L25" s="11"/>
      <c r="M25" s="9"/>
    </row>
    <row r="26" ht="12.75">
      <c r="E26" s="5"/>
    </row>
    <row r="27" ht="12.75">
      <c r="A27" s="6" t="s">
        <v>16</v>
      </c>
    </row>
    <row r="29" ht="12.75">
      <c r="A29" s="1" t="s">
        <v>17</v>
      </c>
    </row>
    <row r="30" ht="12.75">
      <c r="A30" s="1" t="s">
        <v>18</v>
      </c>
    </row>
    <row r="31" ht="12.75">
      <c r="A31" s="1" t="s">
        <v>19</v>
      </c>
    </row>
    <row r="32" ht="12.75">
      <c r="A32" s="1" t="s">
        <v>20</v>
      </c>
    </row>
    <row r="33" ht="12.75">
      <c r="A33" s="1" t="s">
        <v>21</v>
      </c>
    </row>
    <row r="34" ht="12.75">
      <c r="A34" s="1" t="s">
        <v>22</v>
      </c>
    </row>
    <row r="35" ht="12.75">
      <c r="A35" s="1" t="s">
        <v>23</v>
      </c>
    </row>
    <row r="36" ht="12.75">
      <c r="A36" s="1" t="s">
        <v>24</v>
      </c>
    </row>
    <row r="37" ht="12.75">
      <c r="A37" s="1" t="s">
        <v>25</v>
      </c>
    </row>
    <row r="38" ht="12.75">
      <c r="A38" s="1" t="s">
        <v>26</v>
      </c>
    </row>
    <row r="39" ht="12.75">
      <c r="A39" s="1" t="s">
        <v>27</v>
      </c>
    </row>
    <row r="40" ht="12.75">
      <c r="A40" s="1" t="s">
        <v>28</v>
      </c>
    </row>
    <row r="41" ht="12.75">
      <c r="A41" s="1" t="s">
        <v>29</v>
      </c>
    </row>
  </sheetData>
  <sheetProtection password="EDEF" sheet="1" objects="1" scenarios="1" formatColumns="0" formatRows="0" insertRows="0" deleteRows="0" selectLockedCells="1" sort="0" autoFilter="0"/>
  <mergeCells count="7">
    <mergeCell ref="A2:M2"/>
    <mergeCell ref="A4:A5"/>
    <mergeCell ref="B4:C4"/>
    <mergeCell ref="D4:D5"/>
    <mergeCell ref="E4:F4"/>
    <mergeCell ref="G4:G5"/>
    <mergeCell ref="H4:M4"/>
  </mergeCells>
  <printOptions/>
  <pageMargins left="0.511811024" right="0.511811024" top="0.787401575" bottom="0.787401575" header="0.31496062" footer="0.3149606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85164330482</dc:creator>
  <cp:keywords/>
  <dc:description/>
  <cp:lastModifiedBy>extra</cp:lastModifiedBy>
  <cp:lastPrinted>2016-09-01T11:56:42Z</cp:lastPrinted>
  <dcterms:created xsi:type="dcterms:W3CDTF">2016-04-22T15:24:50Z</dcterms:created>
  <dcterms:modified xsi:type="dcterms:W3CDTF">2023-04-26T00:20:51Z</dcterms:modified>
  <cp:category/>
  <cp:version/>
  <cp:contentType/>
  <cp:contentStatus/>
</cp:coreProperties>
</file>